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50" windowWidth="20730" windowHeight="11700"/>
  </bookViews>
  <sheets>
    <sheet name="SS17" sheetId="8" r:id="rId1"/>
  </sheets>
  <definedNames>
    <definedName name="_xlnm._FilterDatabase" localSheetId="0" hidden="1">'SS17'!$A$6:$AN$13</definedName>
  </definedNames>
  <calcPr calcId="145621" fullPrecision="0"/>
</workbook>
</file>

<file path=xl/calcChain.xml><?xml version="1.0" encoding="utf-8"?>
<calcChain xmlns="http://schemas.openxmlformats.org/spreadsheetml/2006/main">
  <c r="J7" i="8" l="1"/>
  <c r="J8" i="8"/>
  <c r="J9" i="8"/>
  <c r="J10" i="8"/>
  <c r="J11" i="8"/>
  <c r="J12" i="8"/>
  <c r="J13" i="8"/>
</calcChain>
</file>

<file path=xl/sharedStrings.xml><?xml version="1.0" encoding="utf-8"?>
<sst xmlns="http://schemas.openxmlformats.org/spreadsheetml/2006/main" count="111" uniqueCount="63">
  <si>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</si>
  <si>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</si>
  <si>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</si>
  <si>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</si>
  <si>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</si>
  <si>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</si>
  <si>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</si>
  <si>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</si>
  <si>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</si>
  <si>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</si>
  <si>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</si>
  <si>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</si>
  <si>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</si>
  <si>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</si>
  <si>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XS</t>
  </si>
  <si>
    <t>S</t>
  </si>
  <si>
    <t>M</t>
  </si>
  <si>
    <t>L</t>
  </si>
  <si>
    <t>XL</t>
  </si>
  <si>
    <t>1-</t>
  </si>
  <si>
    <t>XXS</t>
  </si>
  <si>
    <t>XXL</t>
  </si>
  <si>
    <t>XXXL</t>
  </si>
  <si>
    <t>XXXXL</t>
  </si>
  <si>
    <t>XXXS</t>
  </si>
  <si>
    <t>2</t>
  </si>
  <si>
    <t>XXXXS</t>
  </si>
  <si>
    <t>TIPO TGL</t>
  </si>
  <si>
    <t xml:space="preserve">Calzature                     </t>
  </si>
  <si>
    <t xml:space="preserve">M  Uomo (man)               </t>
  </si>
  <si>
    <t xml:space="preserve">U  Unisex uomo-donna        </t>
  </si>
  <si>
    <t xml:space="preserve">J  Unisex bambino/a         </t>
  </si>
  <si>
    <t>80013</t>
  </si>
  <si>
    <t xml:space="preserve">NERO                          </t>
  </si>
  <si>
    <t>Tipologia</t>
  </si>
  <si>
    <t>Collezione</t>
  </si>
  <si>
    <t>Cod.Articolo</t>
  </si>
  <si>
    <t>Colore</t>
  </si>
  <si>
    <t>QTY</t>
  </si>
  <si>
    <t>Beach</t>
  </si>
  <si>
    <t xml:space="preserve">Active Sandals           </t>
  </si>
  <si>
    <t>101.155692</t>
  </si>
  <si>
    <t>TARIFA 2</t>
  </si>
  <si>
    <t>After sport</t>
  </si>
  <si>
    <t>101.159764</t>
  </si>
  <si>
    <t>TARIFA 2 B</t>
  </si>
  <si>
    <t>C1423</t>
  </si>
  <si>
    <t xml:space="preserve">BLU/BIANCO                    </t>
  </si>
  <si>
    <t>101.159773</t>
  </si>
  <si>
    <t>AGADIR 3 B</t>
  </si>
  <si>
    <t>60047</t>
  </si>
  <si>
    <t xml:space="preserve">BLU                           </t>
  </si>
  <si>
    <t>101.159775</t>
  </si>
  <si>
    <t>AGADIR 3 B JR</t>
  </si>
  <si>
    <t>40028</t>
  </si>
  <si>
    <t xml:space="preserve">SUCCO DARANCIA                </t>
  </si>
  <si>
    <t>3</t>
  </si>
  <si>
    <t>50109</t>
  </si>
  <si>
    <t xml:space="preserve">ROSA CORALLO                  </t>
  </si>
  <si>
    <t>Descrizione</t>
  </si>
  <si>
    <t>Cod.Colore</t>
  </si>
  <si>
    <t>Merciologia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</si>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</sst>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Alignment="0" applyProtection="0"/>
    <xf numFmtId="0" fontId="6" fillId="2" borderId="0" applyNumberFormat="0" applyFill="0" applyAlignment="0" applyProtection="0"/>
    <xf numFmtId="0" fontId="7" fillId="3" borderId="0" applyNumberFormat="0" applyFill="0" applyAlignment="0" applyProtection="0"/>
    <xf numFmtId="0" fontId="8" fillId="4" borderId="0" applyNumberFormat="0" applyFill="0" applyAlignment="0" applyProtection="0"/>
    <xf numFmtId="0" fontId="9" fillId="5" borderId="4" applyNumberFormat="0" applyFill="0" applyAlignment="0" applyProtection="0"/>
    <xf numFmtId="0" fontId="10" fillId="6" borderId="5" applyNumberFormat="0" applyFill="0" applyAlignment="0" applyProtection="0"/>
    <xf numFmtId="0" fontId="11" fillId="6" borderId="4" applyNumberFormat="0" applyFill="0" applyAlignment="0" applyProtection="0"/>
    <xf numFmtId="0" fontId="12" fillId="0" borderId="6" applyNumberFormat="0" applyFill="0" applyAlignment="0" applyProtection="0"/>
    <xf numFmtId="0" fontId="13" fillId="7" borderId="7" applyNumberFormat="0" applyFill="0" applyAlignment="0" applyProtection="0"/>
    <xf numFmtId="0" fontId="14" fillId="0" borderId="0" applyNumberFormat="0" applyFill="0" applyAlignment="0" applyProtection="0"/>
    <xf numFmtId="0" fontId="1" fillId="8" borderId="8" applyNumberFormat="0" applyFill="0" applyAlignment="0" applyProtection="0"/>
    <xf numFmtId="0" fontId="15" fillId="0" borderId="0" applyNumberFormat="0" applyFill="0" applyAlignment="0" applyProtection="0"/>
    <xf numFmtId="0" fontId="16" fillId="0" borderId="9" applyNumberFormat="0" applyFill="0" applyAlignment="0" applyProtection="0"/>
    <xf numFmtId="0" fontId="17" fillId="9" borderId="0" applyNumberFormat="0" applyFill="0" applyAlignment="0" applyProtection="0"/>
    <xf numFmtId="0" fontId="1" fillId="10" borderId="0" applyNumberFormat="0" applyFill="0" applyAlignment="0" applyProtection="0"/>
    <xf numFmtId="0" fontId="1" fillId="11" borderId="0" applyNumberFormat="0" applyFill="0" applyAlignment="0" applyProtection="0"/>
    <xf numFmtId="0" fontId="17" fillId="12" borderId="0" applyNumberFormat="0" applyFill="0" applyAlignment="0" applyProtection="0"/>
    <xf numFmtId="0" fontId="17" fillId="13" borderId="0" applyNumberFormat="0" applyFill="0" applyAlignment="0" applyProtection="0"/>
    <xf numFmtId="0" fontId="1" fillId="14" borderId="0" applyNumberFormat="0" applyFill="0" applyAlignment="0" applyProtection="0"/>
    <xf numFmtId="0" fontId="1" fillId="15" borderId="0" applyNumberFormat="0" applyFill="0" applyAlignment="0" applyProtection="0"/>
    <xf numFmtId="0" fontId="17" fillId="16" borderId="0" applyNumberFormat="0" applyFill="0" applyAlignment="0" applyProtection="0"/>
    <xf numFmtId="0" fontId="17" fillId="17" borderId="0" applyNumberFormat="0" applyFill="0" applyAlignment="0" applyProtection="0"/>
    <xf numFmtId="0" fontId="1" fillId="18" borderId="0" applyNumberFormat="0" applyFill="0" applyAlignment="0" applyProtection="0"/>
    <xf numFmtId="0" fontId="1" fillId="19" borderId="0" applyNumberFormat="0" applyFill="0" applyAlignment="0" applyProtection="0"/>
    <xf numFmtId="0" fontId="17" fillId="20" borderId="0" applyNumberFormat="0" applyFill="0" applyAlignment="0" applyProtection="0"/>
    <xf numFmtId="0" fontId="17" fillId="21" borderId="0" applyNumberFormat="0" applyFill="0" applyAlignment="0" applyProtection="0"/>
    <xf numFmtId="0" fontId="1" fillId="22" borderId="0" applyNumberFormat="0" applyFill="0" applyAlignment="0" applyProtection="0"/>
    <xf numFmtId="0" fontId="1" fillId="23" borderId="0" applyNumberFormat="0" applyFill="0" applyAlignment="0" applyProtection="0"/>
    <xf numFmtId="0" fontId="17" fillId="24" borderId="0" applyNumberFormat="0" applyFill="0" applyAlignment="0" applyProtection="0"/>
    <xf numFmtId="0" fontId="17" fillId="25" borderId="0" applyNumberFormat="0" applyFill="0" applyAlignment="0" applyProtection="0"/>
    <xf numFmtId="0" fontId="1" fillId="26" borderId="0" applyNumberFormat="0" applyFill="0" applyAlignment="0" applyProtection="0"/>
    <xf numFmtId="0" fontId="1" fillId="27" borderId="0" applyNumberFormat="0" applyFill="0" applyAlignment="0" applyProtection="0"/>
    <xf numFmtId="0" fontId="17" fillId="28" borderId="0" applyNumberFormat="0" applyFill="0" applyAlignment="0" applyProtection="0"/>
    <xf numFmtId="0" fontId="17" fillId="29" borderId="0" applyNumberFormat="0" applyFill="0" applyAlignment="0" applyProtection="0"/>
    <xf numFmtId="0" fontId="1" fillId="30" borderId="0" applyNumberFormat="0" applyFill="0" applyAlignment="0" applyProtection="0"/>
    <xf numFmtId="0" fontId="1" fillId="31" borderId="0" applyNumberFormat="0" applyFill="0" applyAlignment="0" applyProtection="0"/>
    <xf numFmtId="0" fontId="17" fillId="32" borderId="0" applyNumberFormat="0" applyFill="0" applyAlignment="0" applyProtection="0"/>
  </cellStyleXfs>
  <cellXfs count="68">
    <xf numFmtId="0" fontId="0" fillId="0" borderId="0" xfId="0"/>
    <xf numFmtId="0" fontId="18" fillId="0" borderId="0" xfId="0" applyFont="1" applyFill="1" applyBorder="1" applyAlignment="1">
      <alignment horizontal="center" vertical="top"/>
    </xf>
    <xf numFmtId="0" fontId="18" fillId="0" borderId="0" xfId="0" applyNumberFormat="1" applyFont="1" applyFill="1" applyAlignment="1">
      <alignment horizontal="center" vertical="top"/>
    </xf>
    <xf numFmtId="0" fontId="19" fillId="0" borderId="0" xfId="0" applyNumberFormat="1" applyFont="1" applyFill="1" applyAlignment="1">
      <alignment horizontal="center" vertical="top"/>
    </xf>
    <xf numFmtId="0" fontId="16" fillId="0" borderId="31" xfId="0" applyFont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top"/>
    </xf>
    <xf numFmtId="0" fontId="19" fillId="0" borderId="15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34" borderId="17" xfId="0" applyNumberFormat="1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30" xfId="0" applyFont="1" applyFill="1" applyBorder="1" applyAlignment="1">
      <alignment horizontal="center" vertical="center"/>
    </xf>
    <xf numFmtId="0" fontId="19" fillId="33" borderId="31" xfId="0" applyFont="1" applyFill="1" applyBorder="1" applyAlignment="1">
      <alignment horizontal="center" vertical="center"/>
    </xf>
    <xf numFmtId="0" fontId="19" fillId="33" borderId="3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19" fillId="0" borderId="0" xfId="0" applyNumberFormat="1" applyFont="1" applyFill="1" applyBorder="1" applyAlignment="1">
      <alignment horizontal="center" vertical="center" textRotation="90"/>
    </xf>
    <xf numFmtId="3" fontId="0" fillId="36" borderId="33" xfId="0" applyNumberFormat="1" applyFill="1" applyBorder="1" applyAlignment="1">
      <alignment horizontal="center" vertical="center"/>
    </xf>
    <xf numFmtId="3" fontId="0" fillId="36" borderId="3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34" borderId="25" xfId="0" applyNumberFormat="1" applyFont="1" applyFill="1" applyBorder="1" applyAlignment="1">
      <alignment horizontal="center" vertical="center"/>
    </xf>
    <xf numFmtId="0" fontId="19" fillId="34" borderId="26" xfId="0" applyNumberFormat="1" applyFont="1" applyFill="1" applyBorder="1" applyAlignment="1">
      <alignment horizontal="center" vertical="center"/>
    </xf>
    <xf numFmtId="0" fontId="19" fillId="34" borderId="36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5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/>
    </xf>
    <xf numFmtId="164" fontId="18" fillId="0" borderId="0" xfId="0" applyNumberFormat="1" applyFont="1" applyFill="1" applyAlignment="1">
      <alignment horizontal="center"/>
    </xf>
    <xf numFmtId="165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/>
    </xf>
    <xf numFmtId="0" fontId="19" fillId="0" borderId="0" xfId="0" applyNumberFormat="1" applyFont="1" applyFill="1" applyBorder="1" applyAlignment="1">
      <alignment horizontal="left" vertical="center" textRotation="90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/>
    </xf>
    <xf numFmtId="0" fontId="19" fillId="0" borderId="0" xfId="0" applyNumberFormat="1" applyFont="1" applyFill="1" applyBorder="1" applyAlignment="1">
      <alignment horizontal="left" vertical="center" textRotation="90"/>
    </xf>
    <xf numFmtId="0" fontId="18" fillId="0" borderId="0" xfId="0" applyNumberFormat="1" applyFont="1" applyFill="1" applyBorder="1" applyAlignment="1">
      <alignment horizontal="left"/>
    </xf>
    <xf numFmtId="0" fontId="19" fillId="34" borderId="26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4" fontId="18" fillId="0" borderId="0" xfId="0" applyNumberFormat="1" applyFont="1" applyFill="1" applyAlignment="1">
      <alignment horizontal="left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6</xdr:row>
      <xdr:rowOff>63500</xdr:rowOff>
    </xdr:from>
    <xdr:to>
      <xdr:col>3</xdr:col>
      <xdr:colOff>831850</xdr:colOff>
      <xdr:row>6</xdr:row>
      <xdr:rowOff>831850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6725" y="6873875"/>
          <a:ext cx="768350" cy="768350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8</xdr:row>
      <xdr:rowOff>38100</xdr:rowOff>
    </xdr:from>
    <xdr:to>
      <xdr:col>3</xdr:col>
      <xdr:colOff>733425</xdr:colOff>
      <xdr:row>8</xdr:row>
      <xdr:rowOff>857250</xdr:rowOff>
    </xdr:to>
    <xdr:pic>
      <xdr:nvPicPr>
        <xdr:cNvPr id="105" name="Immagine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2800350"/>
          <a:ext cx="504825" cy="819150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228601</xdr:colOff>
      <xdr:row>9</xdr:row>
      <xdr:rowOff>48360</xdr:rowOff>
    </xdr:from>
    <xdr:to>
      <xdr:col>3</xdr:col>
      <xdr:colOff>676275</xdr:colOff>
      <xdr:row>9</xdr:row>
      <xdr:rowOff>861061</xdr:rowOff>
    </xdr:to>
    <xdr:pic>
      <xdr:nvPicPr>
        <xdr:cNvPr id="106" name="Immagine 10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6" y="3705960"/>
          <a:ext cx="447674" cy="812701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7</xdr:row>
      <xdr:rowOff>28576</xdr:rowOff>
    </xdr:from>
    <xdr:to>
      <xdr:col>3</xdr:col>
      <xdr:colOff>696472</xdr:colOff>
      <xdr:row>7</xdr:row>
      <xdr:rowOff>866776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200400" y="1895476"/>
          <a:ext cx="439297" cy="8382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9526</xdr:colOff>
      <xdr:row>10</xdr:row>
      <xdr:rowOff>314325</xdr:rowOff>
    </xdr:from>
    <xdr:to>
      <xdr:col>3</xdr:col>
      <xdr:colOff>838200</xdr:colOff>
      <xdr:row>10</xdr:row>
      <xdr:rowOff>650717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52751" y="4867275"/>
          <a:ext cx="828674" cy="336392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257176</xdr:colOff>
      <xdr:row>11</xdr:row>
      <xdr:rowOff>28575</xdr:rowOff>
    </xdr:from>
    <xdr:to>
      <xdr:col>3</xdr:col>
      <xdr:colOff>616405</xdr:colOff>
      <xdr:row>11</xdr:row>
      <xdr:rowOff>866775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200401" y="5476875"/>
          <a:ext cx="359229" cy="8382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247651</xdr:colOff>
      <xdr:row>12</xdr:row>
      <xdr:rowOff>47625</xdr:rowOff>
    </xdr:from>
    <xdr:to>
      <xdr:col>3</xdr:col>
      <xdr:colOff>628651</xdr:colOff>
      <xdr:row>12</xdr:row>
      <xdr:rowOff>855118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190876" y="6391275"/>
          <a:ext cx="381000" cy="8074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"/>
  <sheetViews>
    <sheetView showGridLines="0" tabSelected="1" workbookViewId="0">
      <selection activeCell="AO1" sqref="AO1"/>
    </sheetView>
  </sheetViews>
  <sheetFormatPr defaultRowHeight="15" x14ac:dyDescent="0.25"/>
  <cols>
    <col min="1" max="1" width="13.5703125" style="59" customWidth="1"/>
    <col min="2" max="2" width="12.42578125" style="51" customWidth="1"/>
    <col min="3" max="3" width="21.5703125" style="51" bestFit="1" customWidth="1"/>
    <col min="4" max="4" width="13.42578125" style="28" customWidth="1"/>
    <col min="5" max="5" width="10.85546875" style="2" customWidth="1"/>
    <col min="6" max="6" width="17.85546875" style="28" customWidth="1"/>
    <col min="7" max="7" width="6.5703125" style="28" customWidth="1"/>
    <col min="8" max="8" width="16.85546875" style="65" customWidth="1"/>
    <col min="9" max="9" width="24" style="28" hidden="1" customWidth="1"/>
    <col min="10" max="10" width="11.85546875" style="52" customWidth="1"/>
    <col min="11" max="11" width="4.28515625" style="2" customWidth="1"/>
    <col min="12" max="12" width="7.85546875" style="53" customWidth="1"/>
    <col min="13" max="17" width="7" style="53" customWidth="1"/>
    <col min="18" max="18" width="5.7109375" style="53" customWidth="1"/>
    <col min="19" max="34" width="5.5703125" style="53" customWidth="1"/>
    <col min="35" max="37" width="5.28515625" style="53" customWidth="1"/>
    <col min="38" max="38" width="6.7109375" style="28" customWidth="1"/>
    <col min="39" max="39" width="7.7109375" style="28" customWidth="1"/>
    <col min="40" max="40" width="7.140625" style="28" customWidth="1"/>
    <col min="41" max="58" width="9.140625" style="27"/>
    <col min="59" max="16384" width="9.140625" style="28"/>
  </cols>
  <sheetData>
    <row r="1" spans="1:59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2"/>
      <c r="L1" s="19">
        <v>1</v>
      </c>
      <c r="M1" s="13" t="s">
        <v>0</v>
      </c>
      <c r="N1" s="8">
        <v>3</v>
      </c>
      <c r="O1" s="8" t="s">
        <v>1</v>
      </c>
      <c r="P1" s="8">
        <v>4</v>
      </c>
      <c r="Q1" s="8" t="s">
        <v>2</v>
      </c>
      <c r="R1" s="8">
        <v>5</v>
      </c>
      <c r="S1" s="8" t="s">
        <v>3</v>
      </c>
      <c r="T1" s="8">
        <v>6</v>
      </c>
      <c r="U1" s="8" t="s">
        <v>4</v>
      </c>
      <c r="V1" s="8">
        <v>7</v>
      </c>
      <c r="W1" s="8" t="s">
        <v>5</v>
      </c>
      <c r="X1" s="8">
        <v>8</v>
      </c>
      <c r="Y1" s="8" t="s">
        <v>6</v>
      </c>
      <c r="Z1" s="8">
        <v>9</v>
      </c>
      <c r="AA1" s="8" t="s">
        <v>7</v>
      </c>
      <c r="AB1" s="8">
        <v>10</v>
      </c>
      <c r="AC1" s="8" t="s">
        <v>8</v>
      </c>
      <c r="AD1" s="8">
        <v>11</v>
      </c>
      <c r="AE1" s="8" t="s">
        <v>9</v>
      </c>
      <c r="AF1" s="8">
        <v>12</v>
      </c>
      <c r="AG1" s="8" t="s">
        <v>10</v>
      </c>
      <c r="AH1" s="8">
        <v>13</v>
      </c>
      <c r="AI1" s="8" t="s">
        <v>11</v>
      </c>
      <c r="AJ1" s="8">
        <v>14</v>
      </c>
      <c r="AK1" s="8" t="s">
        <v>12</v>
      </c>
      <c r="AL1" s="8">
        <v>15</v>
      </c>
      <c r="AM1" s="8" t="s">
        <v>13</v>
      </c>
      <c r="AN1" s="9">
        <v>16</v>
      </c>
    </row>
    <row r="2" spans="1:59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2"/>
      <c r="L2" s="20">
        <v>2</v>
      </c>
      <c r="M2" s="14">
        <v>35</v>
      </c>
      <c r="N2" s="6">
        <v>36</v>
      </c>
      <c r="O2" s="6">
        <v>37</v>
      </c>
      <c r="P2" s="6">
        <v>38</v>
      </c>
      <c r="Q2" s="6">
        <v>39</v>
      </c>
      <c r="R2" s="6">
        <v>40</v>
      </c>
      <c r="S2" s="6">
        <v>41</v>
      </c>
      <c r="T2" s="6">
        <v>42</v>
      </c>
      <c r="U2" s="6">
        <v>43</v>
      </c>
      <c r="V2" s="6">
        <v>44</v>
      </c>
      <c r="W2" s="6">
        <v>45</v>
      </c>
      <c r="X2" s="6">
        <v>46</v>
      </c>
      <c r="Y2" s="6">
        <v>47</v>
      </c>
      <c r="Z2" s="6">
        <v>48</v>
      </c>
      <c r="AA2" s="6">
        <v>49</v>
      </c>
      <c r="AB2" s="6">
        <v>50</v>
      </c>
      <c r="AC2" s="6">
        <v>51</v>
      </c>
      <c r="AD2" s="6">
        <v>52</v>
      </c>
      <c r="AE2" s="6"/>
      <c r="AF2" s="6"/>
      <c r="AG2" s="6"/>
      <c r="AH2" s="6"/>
      <c r="AI2" s="6"/>
      <c r="AJ2" s="6"/>
      <c r="AK2" s="6"/>
      <c r="AL2" s="6"/>
      <c r="AM2" s="6"/>
      <c r="AN2" s="10"/>
    </row>
    <row r="3" spans="1:59" ht="12.75" customHeight="1" x14ac:dyDescent="0.25">
      <c r="A3" s="54"/>
      <c r="B3" s="66"/>
      <c r="C3" s="66"/>
      <c r="D3" s="67"/>
      <c r="E3" s="67"/>
      <c r="F3" s="29"/>
      <c r="G3" s="29"/>
      <c r="H3" s="61"/>
      <c r="I3" s="29"/>
      <c r="J3" s="30"/>
      <c r="K3" s="30"/>
      <c r="L3" s="20">
        <v>3</v>
      </c>
      <c r="M3" s="14">
        <v>19</v>
      </c>
      <c r="N3" s="6">
        <v>20</v>
      </c>
      <c r="O3" s="6">
        <v>21</v>
      </c>
      <c r="P3" s="6">
        <v>22</v>
      </c>
      <c r="Q3" s="6">
        <v>23</v>
      </c>
      <c r="R3" s="6">
        <v>24</v>
      </c>
      <c r="S3" s="6">
        <v>25</v>
      </c>
      <c r="T3" s="6">
        <v>26</v>
      </c>
      <c r="U3" s="6">
        <v>27</v>
      </c>
      <c r="V3" s="6">
        <v>28</v>
      </c>
      <c r="W3" s="6">
        <v>29</v>
      </c>
      <c r="X3" s="6">
        <v>30</v>
      </c>
      <c r="Y3" s="6">
        <v>31</v>
      </c>
      <c r="Z3" s="6">
        <v>32</v>
      </c>
      <c r="AA3" s="6">
        <v>33</v>
      </c>
      <c r="AB3" s="6">
        <v>34</v>
      </c>
      <c r="AC3" s="6">
        <v>35</v>
      </c>
      <c r="AD3" s="6">
        <v>36</v>
      </c>
      <c r="AE3" s="6">
        <v>37</v>
      </c>
      <c r="AF3" s="6">
        <v>38</v>
      </c>
      <c r="AG3" s="6">
        <v>39</v>
      </c>
      <c r="AH3" s="6">
        <v>40</v>
      </c>
      <c r="AI3" s="6">
        <v>41</v>
      </c>
      <c r="AJ3" s="6">
        <v>42</v>
      </c>
      <c r="AK3" s="6">
        <v>43</v>
      </c>
      <c r="AL3" s="6">
        <v>44</v>
      </c>
      <c r="AM3" s="6">
        <v>45</v>
      </c>
      <c r="AN3" s="10">
        <v>46</v>
      </c>
    </row>
    <row r="4" spans="1:59" ht="12.75" customHeight="1" x14ac:dyDescent="0.25">
      <c r="A4" s="55"/>
      <c r="B4" s="23"/>
      <c r="C4" s="31"/>
      <c r="D4" s="29"/>
      <c r="E4" s="29"/>
      <c r="F4" s="29"/>
      <c r="G4" s="29"/>
      <c r="H4" s="55"/>
      <c r="I4" s="29"/>
      <c r="J4" s="29"/>
      <c r="K4" s="22"/>
      <c r="L4" s="20">
        <v>6</v>
      </c>
      <c r="M4" s="14">
        <v>7</v>
      </c>
      <c r="N4" s="6" t="s">
        <v>5</v>
      </c>
      <c r="O4" s="6">
        <v>8</v>
      </c>
      <c r="P4" s="6" t="s">
        <v>6</v>
      </c>
      <c r="Q4" s="6">
        <v>9</v>
      </c>
      <c r="R4" s="6" t="s">
        <v>7</v>
      </c>
      <c r="S4" s="6">
        <v>10</v>
      </c>
      <c r="T4" s="6" t="s">
        <v>8</v>
      </c>
      <c r="U4" s="6">
        <v>11</v>
      </c>
      <c r="V4" s="6" t="s">
        <v>9</v>
      </c>
      <c r="W4" s="6">
        <v>12</v>
      </c>
      <c r="X4" s="6" t="s">
        <v>10</v>
      </c>
      <c r="Y4" s="6">
        <v>13</v>
      </c>
      <c r="Z4" s="6" t="s">
        <v>11</v>
      </c>
      <c r="AA4" s="6">
        <v>1</v>
      </c>
      <c r="AB4" s="6" t="s">
        <v>19</v>
      </c>
      <c r="AC4" s="6">
        <v>2</v>
      </c>
      <c r="AD4" s="6" t="s">
        <v>0</v>
      </c>
      <c r="AE4" s="6">
        <v>3</v>
      </c>
      <c r="AF4" s="6" t="s">
        <v>1</v>
      </c>
      <c r="AG4" s="6">
        <v>4</v>
      </c>
      <c r="AH4" s="6" t="s">
        <v>2</v>
      </c>
      <c r="AI4" s="6">
        <v>5</v>
      </c>
      <c r="AJ4" s="6" t="s">
        <v>3</v>
      </c>
      <c r="AK4" s="6">
        <v>6</v>
      </c>
      <c r="AL4" s="6" t="s">
        <v>4</v>
      </c>
      <c r="AM4" s="6"/>
      <c r="AN4" s="10"/>
    </row>
    <row r="5" spans="1:59" ht="12.75" customHeight="1" thickBot="1" x14ac:dyDescent="0.3">
      <c r="A5" s="56"/>
      <c r="B5" s="24"/>
      <c r="C5" s="24"/>
      <c r="D5" s="24"/>
      <c r="E5" s="24"/>
      <c r="F5" s="24"/>
      <c r="G5" s="24"/>
      <c r="H5" s="60"/>
      <c r="I5" s="24"/>
      <c r="J5" s="24"/>
      <c r="K5" s="24"/>
      <c r="L5" s="21">
        <v>79</v>
      </c>
      <c r="M5" s="15" t="s">
        <v>26</v>
      </c>
      <c r="N5" s="11" t="s">
        <v>24</v>
      </c>
      <c r="O5" s="11" t="s">
        <v>20</v>
      </c>
      <c r="P5" s="11" t="s">
        <v>14</v>
      </c>
      <c r="Q5" s="11" t="s">
        <v>15</v>
      </c>
      <c r="R5" s="11" t="s">
        <v>16</v>
      </c>
      <c r="S5" s="11" t="s">
        <v>17</v>
      </c>
      <c r="T5" s="11" t="s">
        <v>18</v>
      </c>
      <c r="U5" s="11" t="s">
        <v>21</v>
      </c>
      <c r="V5" s="11" t="s">
        <v>22</v>
      </c>
      <c r="W5" s="11" t="s">
        <v>23</v>
      </c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2"/>
    </row>
    <row r="6" spans="1:59" s="3" customFormat="1" ht="11.25" customHeight="1" thickBot="1" x14ac:dyDescent="0.3">
      <c r="A6" s="32" t="s">
        <v>34</v>
      </c>
      <c r="B6" s="33" t="s">
        <v>61</v>
      </c>
      <c r="C6" s="33" t="s">
        <v>35</v>
      </c>
      <c r="D6" s="33" t="s">
        <v>62</v>
      </c>
      <c r="E6" s="33" t="s">
        <v>36</v>
      </c>
      <c r="F6" s="33" t="s">
        <v>59</v>
      </c>
      <c r="G6" s="33" t="s">
        <v>60</v>
      </c>
      <c r="H6" s="62" t="s">
        <v>37</v>
      </c>
      <c r="I6" s="34"/>
      <c r="J6" s="17" t="s">
        <v>38</v>
      </c>
      <c r="K6" s="35"/>
      <c r="L6" s="18" t="s">
        <v>27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6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1:59" s="45" customFormat="1" ht="70.5" customHeight="1" x14ac:dyDescent="0.25">
      <c r="A7" s="57" t="s">
        <v>28</v>
      </c>
      <c r="B7" s="36" t="s">
        <v>39</v>
      </c>
      <c r="C7" s="36" t="s">
        <v>40</v>
      </c>
      <c r="D7" s="37"/>
      <c r="E7" s="36" t="s">
        <v>41</v>
      </c>
      <c r="F7" s="36" t="s">
        <v>42</v>
      </c>
      <c r="G7" s="36" t="s">
        <v>32</v>
      </c>
      <c r="H7" s="63" t="s">
        <v>33</v>
      </c>
      <c r="I7" s="38" t="s">
        <v>30</v>
      </c>
      <c r="J7" s="25">
        <f t="shared" ref="J7:J13" si="0">SUM(L7:AM7)</f>
        <v>440</v>
      </c>
      <c r="K7" s="39"/>
      <c r="L7" s="4" t="s">
        <v>25</v>
      </c>
      <c r="M7" s="40">
        <v>27</v>
      </c>
      <c r="N7" s="41">
        <v>62</v>
      </c>
      <c r="O7" s="41">
        <v>73</v>
      </c>
      <c r="P7" s="41">
        <v>72</v>
      </c>
      <c r="Q7" s="41">
        <v>85</v>
      </c>
      <c r="R7" s="41">
        <v>20</v>
      </c>
      <c r="S7" s="41">
        <v>1</v>
      </c>
      <c r="T7" s="41">
        <v>3</v>
      </c>
      <c r="U7" s="41">
        <v>3</v>
      </c>
      <c r="V7" s="41">
        <v>2</v>
      </c>
      <c r="W7" s="41">
        <v>15</v>
      </c>
      <c r="X7" s="41">
        <v>45</v>
      </c>
      <c r="Y7" s="41">
        <v>13</v>
      </c>
      <c r="Z7" s="41">
        <v>19</v>
      </c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2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4"/>
    </row>
    <row r="8" spans="1:59" s="45" customFormat="1" ht="70.5" customHeight="1" x14ac:dyDescent="0.25">
      <c r="A8" s="58" t="s">
        <v>28</v>
      </c>
      <c r="B8" s="45" t="s">
        <v>43</v>
      </c>
      <c r="C8" s="45" t="s">
        <v>40</v>
      </c>
      <c r="E8" s="45" t="s">
        <v>44</v>
      </c>
      <c r="F8" s="45" t="s">
        <v>45</v>
      </c>
      <c r="G8" s="45" t="s">
        <v>46</v>
      </c>
      <c r="H8" s="64" t="s">
        <v>47</v>
      </c>
      <c r="I8" s="47" t="s">
        <v>30</v>
      </c>
      <c r="J8" s="26">
        <f t="shared" si="0"/>
        <v>1390</v>
      </c>
      <c r="K8" s="48"/>
      <c r="L8" s="4" t="s">
        <v>25</v>
      </c>
      <c r="M8" s="46">
        <v>68</v>
      </c>
      <c r="N8" s="45">
        <v>83</v>
      </c>
      <c r="O8" s="45">
        <v>104</v>
      </c>
      <c r="P8" s="45">
        <v>111</v>
      </c>
      <c r="Q8" s="45">
        <v>119</v>
      </c>
      <c r="R8" s="45">
        <v>138</v>
      </c>
      <c r="S8" s="45">
        <v>155</v>
      </c>
      <c r="T8" s="45">
        <v>147</v>
      </c>
      <c r="U8" s="45">
        <v>138</v>
      </c>
      <c r="V8" s="45">
        <v>117</v>
      </c>
      <c r="W8" s="45">
        <v>92</v>
      </c>
      <c r="X8" s="45">
        <v>69</v>
      </c>
      <c r="Y8" s="45">
        <v>23</v>
      </c>
      <c r="Z8" s="45">
        <v>26</v>
      </c>
      <c r="AN8" s="49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4"/>
    </row>
    <row r="9" spans="1:59" s="45" customFormat="1" ht="70.5" customHeight="1" x14ac:dyDescent="0.25">
      <c r="A9" s="58" t="s">
        <v>28</v>
      </c>
      <c r="B9" s="45" t="s">
        <v>43</v>
      </c>
      <c r="C9" s="45" t="s">
        <v>40</v>
      </c>
      <c r="D9" s="50"/>
      <c r="E9" s="45" t="s">
        <v>48</v>
      </c>
      <c r="F9" s="45" t="s">
        <v>49</v>
      </c>
      <c r="G9" s="45" t="s">
        <v>50</v>
      </c>
      <c r="H9" s="64" t="s">
        <v>51</v>
      </c>
      <c r="I9" s="47" t="s">
        <v>29</v>
      </c>
      <c r="J9" s="26">
        <f t="shared" si="0"/>
        <v>1598</v>
      </c>
      <c r="K9" s="48"/>
      <c r="L9" s="4" t="s">
        <v>25</v>
      </c>
      <c r="M9" s="46"/>
      <c r="N9" s="45">
        <v>9</v>
      </c>
      <c r="O9" s="45">
        <v>22</v>
      </c>
      <c r="P9" s="45">
        <v>59</v>
      </c>
      <c r="Q9" s="45">
        <v>122</v>
      </c>
      <c r="R9" s="45">
        <v>160</v>
      </c>
      <c r="S9" s="45">
        <v>223</v>
      </c>
      <c r="T9" s="45">
        <v>327</v>
      </c>
      <c r="U9" s="45">
        <v>311</v>
      </c>
      <c r="V9" s="45">
        <v>155</v>
      </c>
      <c r="W9" s="45">
        <v>102</v>
      </c>
      <c r="X9" s="45">
        <v>108</v>
      </c>
      <c r="AN9" s="49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4"/>
    </row>
    <row r="10" spans="1:59" s="45" customFormat="1" ht="70.5" customHeight="1" x14ac:dyDescent="0.25">
      <c r="A10" s="58" t="s">
        <v>28</v>
      </c>
      <c r="B10" s="45" t="s">
        <v>43</v>
      </c>
      <c r="C10" s="45" t="s">
        <v>40</v>
      </c>
      <c r="D10" s="50"/>
      <c r="E10" s="45" t="s">
        <v>48</v>
      </c>
      <c r="F10" s="45" t="s">
        <v>49</v>
      </c>
      <c r="G10" s="45" t="s">
        <v>32</v>
      </c>
      <c r="H10" s="64" t="s">
        <v>33</v>
      </c>
      <c r="I10" s="47" t="s">
        <v>29</v>
      </c>
      <c r="J10" s="26">
        <f t="shared" si="0"/>
        <v>1739</v>
      </c>
      <c r="K10" s="48"/>
      <c r="L10" s="4" t="s">
        <v>25</v>
      </c>
      <c r="M10" s="46"/>
      <c r="N10" s="45">
        <v>17</v>
      </c>
      <c r="O10" s="45">
        <v>65</v>
      </c>
      <c r="P10" s="45">
        <v>91</v>
      </c>
      <c r="Q10" s="45">
        <v>135</v>
      </c>
      <c r="R10" s="45">
        <v>171</v>
      </c>
      <c r="S10" s="45">
        <v>239</v>
      </c>
      <c r="T10" s="45">
        <v>335</v>
      </c>
      <c r="U10" s="45">
        <v>281</v>
      </c>
      <c r="V10" s="45">
        <v>145</v>
      </c>
      <c r="W10" s="45">
        <v>137</v>
      </c>
      <c r="X10" s="45">
        <v>123</v>
      </c>
      <c r="AN10" s="49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4"/>
    </row>
    <row r="11" spans="1:59" s="45" customFormat="1" ht="70.5" customHeight="1" x14ac:dyDescent="0.25">
      <c r="A11" s="58" t="s">
        <v>28</v>
      </c>
      <c r="B11" s="45" t="s">
        <v>43</v>
      </c>
      <c r="C11" s="45" t="s">
        <v>40</v>
      </c>
      <c r="E11" s="45" t="s">
        <v>52</v>
      </c>
      <c r="F11" s="45" t="s">
        <v>53</v>
      </c>
      <c r="G11" s="45" t="s">
        <v>54</v>
      </c>
      <c r="H11" s="64" t="s">
        <v>55</v>
      </c>
      <c r="I11" s="47" t="s">
        <v>31</v>
      </c>
      <c r="J11" s="26">
        <f t="shared" si="0"/>
        <v>1373</v>
      </c>
      <c r="K11" s="48"/>
      <c r="L11" s="4" t="s">
        <v>56</v>
      </c>
      <c r="M11" s="46"/>
      <c r="V11" s="45">
        <v>126</v>
      </c>
      <c r="W11" s="45">
        <v>168</v>
      </c>
      <c r="X11" s="45">
        <v>179</v>
      </c>
      <c r="Y11" s="45">
        <v>174</v>
      </c>
      <c r="Z11" s="45">
        <v>178</v>
      </c>
      <c r="AA11" s="45">
        <v>181</v>
      </c>
      <c r="AB11" s="45">
        <v>186</v>
      </c>
      <c r="AC11" s="45">
        <v>181</v>
      </c>
      <c r="AN11" s="49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4"/>
    </row>
    <row r="12" spans="1:59" s="45" customFormat="1" ht="70.5" customHeight="1" x14ac:dyDescent="0.25">
      <c r="A12" s="58" t="s">
        <v>28</v>
      </c>
      <c r="B12" s="45" t="s">
        <v>43</v>
      </c>
      <c r="C12" s="45" t="s">
        <v>40</v>
      </c>
      <c r="E12" s="45" t="s">
        <v>52</v>
      </c>
      <c r="F12" s="45" t="s">
        <v>53</v>
      </c>
      <c r="G12" s="45" t="s">
        <v>57</v>
      </c>
      <c r="H12" s="64" t="s">
        <v>58</v>
      </c>
      <c r="I12" s="47" t="s">
        <v>31</v>
      </c>
      <c r="J12" s="26">
        <f t="shared" si="0"/>
        <v>577</v>
      </c>
      <c r="K12" s="48"/>
      <c r="L12" s="4" t="s">
        <v>56</v>
      </c>
      <c r="M12" s="46"/>
      <c r="V12" s="45">
        <v>82</v>
      </c>
      <c r="W12" s="45">
        <v>106</v>
      </c>
      <c r="X12" s="45">
        <v>63</v>
      </c>
      <c r="Y12" s="45">
        <v>66</v>
      </c>
      <c r="Z12" s="45">
        <v>62</v>
      </c>
      <c r="AA12" s="45">
        <v>64</v>
      </c>
      <c r="AB12" s="45">
        <v>66</v>
      </c>
      <c r="AC12" s="45">
        <v>68</v>
      </c>
      <c r="AN12" s="49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4"/>
    </row>
    <row r="13" spans="1:59" s="45" customFormat="1" ht="70.5" customHeight="1" x14ac:dyDescent="0.25">
      <c r="A13" s="58" t="s">
        <v>28</v>
      </c>
      <c r="B13" s="45" t="s">
        <v>43</v>
      </c>
      <c r="C13" s="45" t="s">
        <v>40</v>
      </c>
      <c r="E13" s="45" t="s">
        <v>52</v>
      </c>
      <c r="F13" s="45" t="s">
        <v>53</v>
      </c>
      <c r="G13" s="45" t="s">
        <v>50</v>
      </c>
      <c r="H13" s="64" t="s">
        <v>51</v>
      </c>
      <c r="I13" s="47" t="s">
        <v>31</v>
      </c>
      <c r="J13" s="26">
        <f t="shared" si="0"/>
        <v>522</v>
      </c>
      <c r="K13" s="48"/>
      <c r="L13" s="4" t="s">
        <v>56</v>
      </c>
      <c r="M13" s="46"/>
      <c r="V13" s="45">
        <v>67</v>
      </c>
      <c r="W13" s="45">
        <v>101</v>
      </c>
      <c r="X13" s="45">
        <v>52</v>
      </c>
      <c r="Y13" s="45">
        <v>60</v>
      </c>
      <c r="Z13" s="45">
        <v>72</v>
      </c>
      <c r="AA13" s="45">
        <v>61</v>
      </c>
      <c r="AB13" s="45">
        <v>64</v>
      </c>
      <c r="AC13" s="45">
        <v>45</v>
      </c>
      <c r="AN13" s="49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4"/>
    </row>
    <row r="14" spans="1:59" x14ac:dyDescent="0.25">
      <c r="B14" s="28"/>
      <c r="C14" s="28"/>
      <c r="E14" s="28"/>
      <c r="H14" s="59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</row>
  </sheetData>
  <mergeCells count="4">
    <mergeCell ref="A1:J1"/>
    <mergeCell ref="A2:J2"/>
    <mergeCell ref="B3:C3"/>
    <mergeCell ref="D3:E3"/>
  </mergeCells>
  <pageMargins left="0.75" right="0.75" top="1" bottom="1" header="0.5" footer="0.5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2017-03-29T10:44:00Z</dcterms:created>
  <dcterms:modified xsi:type="dcterms:W3CDTF">2017-04-17T08:47:33Z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